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295" windowHeight="7995" activeTab="0"/>
  </bookViews>
  <sheets>
    <sheet name="Parlato-logging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<sst xmlns="http://schemas.openxmlformats.org/spreadsheetml/2006/main" count="7" uniqueCount="6">
  <si>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Data Logging On: Mon Oct 22 18:02:48 2007</t>
  </si>
  <si>
    <t>Time</t>
  </si>
  <si>
    <t>---------------------------------------------------------------------------------------------------------------------------------</t>
  </si>
  <si>
    <t>Sound Pressure Level</t>
  </si>
  <si>
    <t>Leq =</t>
  </si>
  <si>
    <t>dB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</si>
</sst>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G37"/>
  <sheetViews>
    <sheetView tabSelected="1" workbookViewId="0" topLeftCell="A1">
      <selection activeCell="G7" sqref="G7"/>
    </sheetView>
  </sheetViews>
  <sheetFormatPr defaultColWidth="9.140625" defaultRowHeight="12.75"/>
  <cols>
    <col min="1" max="1" width="11.28125" style="0" customWidth="1"/>
    <col min="3" max="3" width="10.00390625" style="0" bestFit="1" customWidth="1"/>
  </cols>
  <sheetData>
    <row r="2" ht="12.75">
      <c r="A2" t="s">
        <v>0</v>
      </c>
    </row>
    <row r="3" spans="1:6" ht="12.75">
      <c r="A3" t="s">
        <v>1</v>
      </c>
      <c r="B3" t="s">
        <v>3</v>
      </c>
      <c r="E3" t="s">
        <v>4</v>
      </c>
      <c r="F3">
        <f>10*LOG10(AVERAGE(C5:C37))</f>
        <v>94.31056137733792</v>
      </c>
    </row>
    <row r="4" ht="12.75">
      <c r="A4" t="s">
        <v>2</v>
      </c>
    </row>
    <row r="5" spans="1:3" ht="12.75">
      <c r="A5" s="1">
        <v>0.7519534722222222</v>
      </c>
      <c r="B5">
        <v>82.7517</v>
      </c>
      <c r="C5">
        <f>10^(B5/10)</f>
        <v>188438656.841292</v>
      </c>
    </row>
    <row r="6" spans="1:7" ht="12.75">
      <c r="A6" s="1">
        <v>0.7519658564814815</v>
      </c>
      <c r="B6">
        <v>99.1702</v>
      </c>
      <c r="C6">
        <f aca="true" t="shared" si="0" ref="C6:C37">10^(B6/10)</f>
        <v>8260759909.064856</v>
      </c>
      <c r="E6" t="s">
        <v>4</v>
      </c>
      <c r="F6">
        <f>leq("C:\Users\Farina\Corsi\Acustica-2005\Registrazioni\2007\parlato.txt")</f>
        <v>79.89519997920434</v>
      </c>
      <c r="G6" t="s">
        <v>5</v>
      </c>
    </row>
    <row r="7" spans="1:3" ht="12.75">
      <c r="A7" s="1">
        <v>0.7519782407407408</v>
      </c>
      <c r="B7">
        <v>98.4712</v>
      </c>
      <c r="C7">
        <f t="shared" si="0"/>
        <v>7032666127.8632345</v>
      </c>
    </row>
    <row r="8" spans="1:3" ht="12.75">
      <c r="A8" s="1">
        <v>0.7519907407407408</v>
      </c>
      <c r="B8">
        <v>96.8255</v>
      </c>
      <c r="C8">
        <f t="shared" si="0"/>
        <v>4814486796.371674</v>
      </c>
    </row>
    <row r="9" spans="1:3" ht="12.75">
      <c r="A9" s="1">
        <v>0.752003125</v>
      </c>
      <c r="B9">
        <v>95.361</v>
      </c>
      <c r="C9">
        <f t="shared" si="0"/>
        <v>3436370641.490626</v>
      </c>
    </row>
    <row r="10" spans="1:3" ht="12.75">
      <c r="A10" s="1">
        <v>0.7520155092592593</v>
      </c>
      <c r="B10">
        <v>94.3138</v>
      </c>
      <c r="C10">
        <f t="shared" si="0"/>
        <v>2700100939.781606</v>
      </c>
    </row>
    <row r="11" spans="1:3" ht="12.75">
      <c r="A11" s="1">
        <v>0.7520278935185186</v>
      </c>
      <c r="B11">
        <v>94.488</v>
      </c>
      <c r="C11">
        <f t="shared" si="0"/>
        <v>2810606200.334402</v>
      </c>
    </row>
    <row r="12" spans="1:3" ht="12.75">
      <c r="A12" s="1">
        <v>0.7520402777777777</v>
      </c>
      <c r="B12">
        <v>94.6628</v>
      </c>
      <c r="C12">
        <f t="shared" si="0"/>
        <v>2926038256.4224176</v>
      </c>
    </row>
    <row r="13" spans="1:3" ht="12.75">
      <c r="A13" s="1">
        <v>0.752052662037037</v>
      </c>
      <c r="B13">
        <v>94.221</v>
      </c>
      <c r="C13">
        <f t="shared" si="0"/>
        <v>2643017264.477659</v>
      </c>
    </row>
    <row r="14" spans="1:3" ht="12.75">
      <c r="A14" s="1">
        <v>0.7520650462962962</v>
      </c>
      <c r="B14">
        <v>94.3451</v>
      </c>
      <c r="C14">
        <f t="shared" si="0"/>
        <v>2719631107.198423</v>
      </c>
    </row>
    <row r="15" spans="1:3" ht="12.75">
      <c r="A15" s="1">
        <v>0.7520775462962962</v>
      </c>
      <c r="B15">
        <v>90.4295</v>
      </c>
      <c r="C15">
        <f t="shared" si="0"/>
        <v>1103951515.4703548</v>
      </c>
    </row>
    <row r="16" spans="1:3" ht="12.75">
      <c r="A16" s="1">
        <v>0.7520899305555555</v>
      </c>
      <c r="B16">
        <v>86.4748</v>
      </c>
      <c r="C16">
        <f t="shared" si="0"/>
        <v>444099209.3702822</v>
      </c>
    </row>
    <row r="17" spans="1:3" ht="12.75">
      <c r="A17" s="1">
        <v>0.7521023148148148</v>
      </c>
      <c r="B17">
        <v>83.0846</v>
      </c>
      <c r="C17">
        <f t="shared" si="0"/>
        <v>203451080.1851077</v>
      </c>
    </row>
    <row r="18" spans="1:3" ht="12.75">
      <c r="A18" s="1">
        <v>0.752114699074074</v>
      </c>
      <c r="B18">
        <v>84.6402</v>
      </c>
      <c r="C18">
        <f t="shared" si="0"/>
        <v>291085116.4630043</v>
      </c>
    </row>
    <row r="19" spans="1:3" ht="12.75">
      <c r="A19" s="1">
        <v>0.7521270833333333</v>
      </c>
      <c r="B19">
        <v>91.8293</v>
      </c>
      <c r="C19">
        <f t="shared" si="0"/>
        <v>1523807125.3125155</v>
      </c>
    </row>
    <row r="20" spans="1:3" ht="12.75">
      <c r="A20" s="1">
        <v>0.7521394675925926</v>
      </c>
      <c r="B20">
        <v>89.9731</v>
      </c>
      <c r="C20">
        <f t="shared" si="0"/>
        <v>993825189.0883182</v>
      </c>
    </row>
    <row r="21" spans="1:3" ht="12.75">
      <c r="A21" s="1">
        <v>0.7521518518518518</v>
      </c>
      <c r="B21">
        <v>86.0873</v>
      </c>
      <c r="C21">
        <f t="shared" si="0"/>
        <v>406190722.7010748</v>
      </c>
    </row>
    <row r="22" spans="1:3" ht="12.75">
      <c r="A22" s="1">
        <v>0.7521643518518518</v>
      </c>
      <c r="B22">
        <v>89.9539</v>
      </c>
      <c r="C22">
        <f t="shared" si="0"/>
        <v>989441222.1416974</v>
      </c>
    </row>
    <row r="23" spans="1:3" ht="12.75">
      <c r="A23" s="1">
        <v>0.7521767361111111</v>
      </c>
      <c r="B23">
        <v>91.7304</v>
      </c>
      <c r="C23">
        <f t="shared" si="0"/>
        <v>1489498259.2528915</v>
      </c>
    </row>
    <row r="24" spans="1:3" ht="12.75">
      <c r="A24" s="1">
        <v>0.7521891203703704</v>
      </c>
      <c r="B24">
        <v>91.3439</v>
      </c>
      <c r="C24">
        <f t="shared" si="0"/>
        <v>1362667820.0475416</v>
      </c>
    </row>
    <row r="25" spans="1:3" ht="12.75">
      <c r="A25" s="1">
        <v>0.7522015046296296</v>
      </c>
      <c r="B25">
        <v>88.7813</v>
      </c>
      <c r="C25">
        <f t="shared" si="0"/>
        <v>755318287.8316709</v>
      </c>
    </row>
    <row r="26" spans="1:3" ht="12.75">
      <c r="A26" s="1">
        <v>0.752213888888889</v>
      </c>
      <c r="B26">
        <v>86.1003</v>
      </c>
      <c r="C26">
        <f t="shared" si="0"/>
        <v>407408419.60873073</v>
      </c>
    </row>
    <row r="27" spans="1:3" ht="12.75">
      <c r="A27" s="1">
        <v>0.752226273148148</v>
      </c>
      <c r="B27">
        <v>84.3501</v>
      </c>
      <c r="C27">
        <f t="shared" si="0"/>
        <v>272276400.1314149</v>
      </c>
    </row>
    <row r="28" spans="1:3" ht="12.75">
      <c r="A28" s="1">
        <v>0.7522386574074074</v>
      </c>
      <c r="B28">
        <v>81.4535</v>
      </c>
      <c r="C28">
        <f t="shared" si="0"/>
        <v>139749415.45765725</v>
      </c>
    </row>
    <row r="29" spans="1:3" ht="12.75">
      <c r="A29" s="1">
        <v>0.7522511574074073</v>
      </c>
      <c r="B29">
        <v>79.7761</v>
      </c>
      <c r="C29">
        <f t="shared" si="0"/>
        <v>94975152.59477103</v>
      </c>
    </row>
    <row r="30" spans="1:3" ht="12.75">
      <c r="A30" s="1">
        <v>0.7522635416666666</v>
      </c>
      <c r="B30">
        <v>93.2186</v>
      </c>
      <c r="C30">
        <f t="shared" si="0"/>
        <v>2098263374.3935888</v>
      </c>
    </row>
    <row r="31" spans="1:3" ht="12.75">
      <c r="A31" s="1">
        <v>0.7522759259259258</v>
      </c>
      <c r="B31">
        <v>92.428</v>
      </c>
      <c r="C31">
        <f t="shared" si="0"/>
        <v>1749041039.9663022</v>
      </c>
    </row>
    <row r="32" spans="1:3" ht="12.75">
      <c r="A32" s="1">
        <v>0.7522883101851852</v>
      </c>
      <c r="B32">
        <v>94.4452</v>
      </c>
      <c r="C32">
        <f t="shared" si="0"/>
        <v>2783043534.7927103</v>
      </c>
    </row>
    <row r="33" spans="1:3" ht="12.75">
      <c r="A33" s="1">
        <v>0.7523006944444445</v>
      </c>
      <c r="B33">
        <v>91.2504</v>
      </c>
      <c r="C33">
        <f t="shared" si="0"/>
        <v>1333644259.6824913</v>
      </c>
    </row>
    <row r="34" spans="1:3" ht="12.75">
      <c r="A34" s="1">
        <v>0.7523130787037037</v>
      </c>
      <c r="B34">
        <v>91.7673</v>
      </c>
      <c r="C34">
        <f t="shared" si="0"/>
        <v>1502207756.2016993</v>
      </c>
    </row>
    <row r="35" spans="1:3" ht="12.75">
      <c r="A35" s="1">
        <v>0.752325462962963</v>
      </c>
      <c r="B35">
        <v>102.5038</v>
      </c>
      <c r="C35">
        <f t="shared" si="0"/>
        <v>17798360540.286854</v>
      </c>
    </row>
    <row r="36" spans="1:3" ht="12.75">
      <c r="A36" s="1">
        <v>0.752337962962963</v>
      </c>
      <c r="B36">
        <v>100.0025</v>
      </c>
      <c r="C36">
        <f t="shared" si="0"/>
        <v>10005758119.893606</v>
      </c>
    </row>
    <row r="37" spans="1:3" ht="12.75">
      <c r="A37" s="1">
        <v>0.7523503472222223</v>
      </c>
      <c r="B37">
        <v>95.7481</v>
      </c>
      <c r="C37">
        <f t="shared" si="0"/>
        <v>3756730147.057056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angelo farina</cp:lastModifiedBy>
  <dcterms:created xsi:type="dcterms:W3CDTF">2007-10-22T16:26:11Z</dcterms:created>
  <dcterms:modified xsi:type="dcterms:W3CDTF">2007-10-22T16:39:18Z</dcterms:modified>
  <cp:category/>
  <cp:version/>
  <cp:contentType/>
  <cp:contentStatus/>
</cp:coreProperties>
</file>