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79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<sst xmlns="http://schemas.openxmlformats.org/spreadsheetml/2006/main" count="5" uniqueCount="5">
  <si>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L1</t>
  </si>
  <si>
    <t>L2</t>
  </si>
  <si>
    <t>Delta</t>
  </si>
  <si>
    <t>Increm</t>
  </si>
  <si>
    <t>Ltot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</si>
</sst>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name val="Lucida Sans Unicod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Sheet1!$C$5:$C$25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Sheet1!$E$5:$E$25</c:f>
              <c:numCache>
                <c:ptCount val="21"/>
                <c:pt idx="0">
                  <c:v>6.020599913279625</c:v>
                </c:pt>
                <c:pt idx="1">
                  <c:v>5.534983129163749</c:v>
                </c:pt>
                <c:pt idx="2">
                  <c:v>5.078037820877341</c:v>
                </c:pt>
                <c:pt idx="3">
                  <c:v>4.649481613751732</c:v>
                </c:pt>
                <c:pt idx="4">
                  <c:v>4.2488520558868</c:v>
                </c:pt>
                <c:pt idx="5">
                  <c:v>3.8755184071249857</c:v>
                </c:pt>
                <c:pt idx="6">
                  <c:v>3.5286972487297135</c:v>
                </c:pt>
                <c:pt idx="7">
                  <c:v>3.2074711170749595</c:v>
                </c:pt>
                <c:pt idx="8">
                  <c:v>2.9108092621858646</c:v>
                </c:pt>
                <c:pt idx="9">
                  <c:v>2.6375896000412524</c:v>
                </c:pt>
                <c:pt idx="10">
                  <c:v>2.3866209613218956</c:v>
                </c:pt>
                <c:pt idx="11">
                  <c:v>2.156664827643141</c:v>
                </c:pt>
                <c:pt idx="12">
                  <c:v>1.9464558741739069</c:v>
                </c:pt>
                <c:pt idx="13">
                  <c:v>1.7547207884135219</c:v>
                </c:pt>
                <c:pt idx="14">
                  <c:v>1.580194993051336</c:v>
                </c:pt>
                <c:pt idx="15">
                  <c:v>1.4216370529906612</c:v>
                </c:pt>
                <c:pt idx="16">
                  <c:v>1.2778406828675912</c:v>
                </c:pt>
                <c:pt idx="17">
                  <c:v>1.1476443854726028</c:v>
                </c:pt>
                <c:pt idx="18">
                  <c:v>1.029938840504613</c:v>
                </c:pt>
                <c:pt idx="19">
                  <c:v>0.9236722269644702</c:v>
                </c:pt>
                <c:pt idx="20">
                  <c:v>0.8278537031645072</c:v>
                </c:pt>
              </c:numCache>
            </c:numRef>
          </c:yVal>
          <c:smooth val="0"/>
        </c:ser>
        <c:axId val="34205846"/>
        <c:axId val="39417159"/>
      </c:scatterChart>
      <c:valAx>
        <c:axId val="342058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differenza fra i due livelli da sommare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crossBetween val="midCat"/>
        <c:dispUnits/>
        <c:majorUnit val="2"/>
      </c:valAx>
      <c:valAx>
        <c:axId val="3941715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correzione da sommare al livello più grande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 val="autoZero"/>
        <c:crossBetween val="midCat"/>
        <c:dispUnits/>
        <c:majorUnit val="0.4"/>
        <c:minorUnit val="0.4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152400</xdr:rowOff>
    </xdr:from>
    <xdr:to>
      <xdr:col>11</xdr:col>
      <xdr:colOff>523875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3667125" y="152400"/>
        <a:ext cx="35623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M22" sqref="M22"/>
    </sheetView>
  </sheetViews>
  <sheetFormatPr defaultColWidth="9.140625" defaultRowHeight="12.75"/>
  <sheetData>
    <row r="1" ht="12.75">
      <c r="A1">
        <f>20*LOG(10^(80/20)+10^(85/20))</f>
        <v>88.87551840712499</v>
      </c>
    </row>
    <row r="4" spans="1:5" ht="12.75">
      <c r="A4" t="s">
        <v>0</v>
      </c>
      <c r="B4" t="s">
        <v>1</v>
      </c>
      <c r="C4" t="s">
        <v>2</v>
      </c>
      <c r="D4" t="s">
        <v>4</v>
      </c>
      <c r="E4" t="s">
        <v>3</v>
      </c>
    </row>
    <row r="5" spans="1:5" ht="12.75">
      <c r="A5">
        <v>80</v>
      </c>
      <c r="B5">
        <v>80</v>
      </c>
      <c r="C5">
        <f>A5-B5</f>
        <v>0</v>
      </c>
      <c r="D5">
        <f>20*LOG(10^(A5/20)+10^(B5/20))</f>
        <v>86.02059991327963</v>
      </c>
      <c r="E5">
        <f>D5-A5</f>
        <v>6.020599913279625</v>
      </c>
    </row>
    <row r="6" spans="1:5" ht="12.75">
      <c r="A6">
        <v>80</v>
      </c>
      <c r="B6">
        <f>B5-1</f>
        <v>79</v>
      </c>
      <c r="C6">
        <f aca="true" t="shared" si="0" ref="C6:C15">A6-B6</f>
        <v>1</v>
      </c>
      <c r="D6">
        <f aca="true" t="shared" si="1" ref="D6:D15">20*LOG(10^(A6/20)+10^(B6/20))</f>
        <v>85.53498312916375</v>
      </c>
      <c r="E6">
        <f aca="true" t="shared" si="2" ref="E6:E15">D6-A6</f>
        <v>5.534983129163749</v>
      </c>
    </row>
    <row r="7" spans="1:5" ht="12.75">
      <c r="A7">
        <v>80</v>
      </c>
      <c r="B7">
        <f aca="true" t="shared" si="3" ref="B7:B15">B6-1</f>
        <v>78</v>
      </c>
      <c r="C7">
        <f t="shared" si="0"/>
        <v>2</v>
      </c>
      <c r="D7">
        <f t="shared" si="1"/>
        <v>85.07803782087734</v>
      </c>
      <c r="E7">
        <f t="shared" si="2"/>
        <v>5.078037820877341</v>
      </c>
    </row>
    <row r="8" spans="1:5" ht="12.75">
      <c r="A8">
        <v>80</v>
      </c>
      <c r="B8">
        <f t="shared" si="3"/>
        <v>77</v>
      </c>
      <c r="C8">
        <f t="shared" si="0"/>
        <v>3</v>
      </c>
      <c r="D8">
        <f t="shared" si="1"/>
        <v>84.64948161375173</v>
      </c>
      <c r="E8">
        <f t="shared" si="2"/>
        <v>4.649481613751732</v>
      </c>
    </row>
    <row r="9" spans="1:5" ht="12.75">
      <c r="A9">
        <v>80</v>
      </c>
      <c r="B9">
        <f t="shared" si="3"/>
        <v>76</v>
      </c>
      <c r="C9">
        <f t="shared" si="0"/>
        <v>4</v>
      </c>
      <c r="D9">
        <f t="shared" si="1"/>
        <v>84.2488520558868</v>
      </c>
      <c r="E9">
        <f t="shared" si="2"/>
        <v>4.2488520558868</v>
      </c>
    </row>
    <row r="10" spans="1:5" ht="12.75">
      <c r="A10">
        <v>80</v>
      </c>
      <c r="B10">
        <f t="shared" si="3"/>
        <v>75</v>
      </c>
      <c r="C10">
        <f t="shared" si="0"/>
        <v>5</v>
      </c>
      <c r="D10">
        <f t="shared" si="1"/>
        <v>83.87551840712499</v>
      </c>
      <c r="E10">
        <f t="shared" si="2"/>
        <v>3.8755184071249857</v>
      </c>
    </row>
    <row r="11" spans="1:5" ht="12.75">
      <c r="A11">
        <v>80</v>
      </c>
      <c r="B11">
        <f t="shared" si="3"/>
        <v>74</v>
      </c>
      <c r="C11">
        <f t="shared" si="0"/>
        <v>6</v>
      </c>
      <c r="D11">
        <f t="shared" si="1"/>
        <v>83.52869724872971</v>
      </c>
      <c r="E11">
        <f t="shared" si="2"/>
        <v>3.5286972487297135</v>
      </c>
    </row>
    <row r="12" spans="1:5" ht="12.75">
      <c r="A12">
        <v>80</v>
      </c>
      <c r="B12">
        <f t="shared" si="3"/>
        <v>73</v>
      </c>
      <c r="C12">
        <f t="shared" si="0"/>
        <v>7</v>
      </c>
      <c r="D12">
        <f t="shared" si="1"/>
        <v>83.20747111707496</v>
      </c>
      <c r="E12">
        <f t="shared" si="2"/>
        <v>3.2074711170749595</v>
      </c>
    </row>
    <row r="13" spans="1:5" ht="12.75">
      <c r="A13">
        <v>80</v>
      </c>
      <c r="B13">
        <f t="shared" si="3"/>
        <v>72</v>
      </c>
      <c r="C13">
        <f t="shared" si="0"/>
        <v>8</v>
      </c>
      <c r="D13">
        <f t="shared" si="1"/>
        <v>82.91080926218586</v>
      </c>
      <c r="E13">
        <f t="shared" si="2"/>
        <v>2.9108092621858646</v>
      </c>
    </row>
    <row r="14" spans="1:5" ht="12.75">
      <c r="A14">
        <v>80</v>
      </c>
      <c r="B14">
        <f t="shared" si="3"/>
        <v>71</v>
      </c>
      <c r="C14">
        <f t="shared" si="0"/>
        <v>9</v>
      </c>
      <c r="D14">
        <f t="shared" si="1"/>
        <v>82.63758960004125</v>
      </c>
      <c r="E14">
        <f t="shared" si="2"/>
        <v>2.6375896000412524</v>
      </c>
    </row>
    <row r="15" spans="1:5" ht="12.75">
      <c r="A15">
        <v>80</v>
      </c>
      <c r="B15">
        <f t="shared" si="3"/>
        <v>70</v>
      </c>
      <c r="C15">
        <f t="shared" si="0"/>
        <v>10</v>
      </c>
      <c r="D15">
        <f t="shared" si="1"/>
        <v>82.3866209613219</v>
      </c>
      <c r="E15">
        <f t="shared" si="2"/>
        <v>2.3866209613218956</v>
      </c>
    </row>
    <row r="16" spans="1:5" ht="12.75">
      <c r="A16">
        <v>80</v>
      </c>
      <c r="B16">
        <f aca="true" t="shared" si="4" ref="B16:B26">B15-1</f>
        <v>69</v>
      </c>
      <c r="C16">
        <f aca="true" t="shared" si="5" ref="C16:C26">A16-B16</f>
        <v>11</v>
      </c>
      <c r="D16">
        <f aca="true" t="shared" si="6" ref="D16:D26">20*LOG(10^(A16/20)+10^(B16/20))</f>
        <v>82.15666482764314</v>
      </c>
      <c r="E16">
        <f aca="true" t="shared" si="7" ref="E16:E26">D16-A16</f>
        <v>2.156664827643141</v>
      </c>
    </row>
    <row r="17" spans="1:5" ht="12.75">
      <c r="A17">
        <v>80</v>
      </c>
      <c r="B17">
        <f t="shared" si="4"/>
        <v>68</v>
      </c>
      <c r="C17">
        <f t="shared" si="5"/>
        <v>12</v>
      </c>
      <c r="D17">
        <f t="shared" si="6"/>
        <v>81.9464558741739</v>
      </c>
      <c r="E17">
        <f t="shared" si="7"/>
        <v>1.9464558741739069</v>
      </c>
    </row>
    <row r="18" spans="1:5" ht="12.75">
      <c r="A18">
        <v>80</v>
      </c>
      <c r="B18">
        <f t="shared" si="4"/>
        <v>67</v>
      </c>
      <c r="C18">
        <f t="shared" si="5"/>
        <v>13</v>
      </c>
      <c r="D18">
        <f t="shared" si="6"/>
        <v>81.75472078841352</v>
      </c>
      <c r="E18">
        <f t="shared" si="7"/>
        <v>1.7547207884135219</v>
      </c>
    </row>
    <row r="19" spans="1:5" ht="12.75">
      <c r="A19">
        <v>80</v>
      </c>
      <c r="B19">
        <f t="shared" si="4"/>
        <v>66</v>
      </c>
      <c r="C19">
        <f t="shared" si="5"/>
        <v>14</v>
      </c>
      <c r="D19">
        <f t="shared" si="6"/>
        <v>81.58019499305134</v>
      </c>
      <c r="E19">
        <f t="shared" si="7"/>
        <v>1.580194993051336</v>
      </c>
    </row>
    <row r="20" spans="1:5" ht="12.75">
      <c r="A20">
        <v>80</v>
      </c>
      <c r="B20">
        <f t="shared" si="4"/>
        <v>65</v>
      </c>
      <c r="C20">
        <f t="shared" si="5"/>
        <v>15</v>
      </c>
      <c r="D20">
        <f t="shared" si="6"/>
        <v>81.42163705299066</v>
      </c>
      <c r="E20">
        <f t="shared" si="7"/>
        <v>1.4216370529906612</v>
      </c>
    </row>
    <row r="21" spans="1:5" ht="12.75">
      <c r="A21">
        <v>80</v>
      </c>
      <c r="B21">
        <f t="shared" si="4"/>
        <v>64</v>
      </c>
      <c r="C21">
        <f t="shared" si="5"/>
        <v>16</v>
      </c>
      <c r="D21">
        <f t="shared" si="6"/>
        <v>81.27784068286759</v>
      </c>
      <c r="E21">
        <f t="shared" si="7"/>
        <v>1.2778406828675912</v>
      </c>
    </row>
    <row r="22" spans="1:5" ht="12.75">
      <c r="A22">
        <v>80</v>
      </c>
      <c r="B22">
        <f t="shared" si="4"/>
        <v>63</v>
      </c>
      <c r="C22">
        <f t="shared" si="5"/>
        <v>17</v>
      </c>
      <c r="D22">
        <f t="shared" si="6"/>
        <v>81.1476443854726</v>
      </c>
      <c r="E22">
        <f t="shared" si="7"/>
        <v>1.1476443854726028</v>
      </c>
    </row>
    <row r="23" spans="1:5" ht="12.75">
      <c r="A23">
        <v>80</v>
      </c>
      <c r="B23">
        <f t="shared" si="4"/>
        <v>62</v>
      </c>
      <c r="C23">
        <f t="shared" si="5"/>
        <v>18</v>
      </c>
      <c r="D23">
        <f t="shared" si="6"/>
        <v>81.02993884050461</v>
      </c>
      <c r="E23">
        <f t="shared" si="7"/>
        <v>1.029938840504613</v>
      </c>
    </row>
    <row r="24" spans="1:5" ht="12.75">
      <c r="A24">
        <v>80</v>
      </c>
      <c r="B24">
        <f t="shared" si="4"/>
        <v>61</v>
      </c>
      <c r="C24">
        <f t="shared" si="5"/>
        <v>19</v>
      </c>
      <c r="D24">
        <f t="shared" si="6"/>
        <v>80.92367222696447</v>
      </c>
      <c r="E24">
        <f t="shared" si="7"/>
        <v>0.9236722269644702</v>
      </c>
    </row>
    <row r="25" spans="1:5" ht="12.75">
      <c r="A25">
        <v>80</v>
      </c>
      <c r="B25">
        <f t="shared" si="4"/>
        <v>60</v>
      </c>
      <c r="C25">
        <f t="shared" si="5"/>
        <v>20</v>
      </c>
      <c r="D25">
        <f t="shared" si="6"/>
        <v>80.82785370316451</v>
      </c>
      <c r="E25">
        <f t="shared" si="7"/>
        <v>0.8278537031645072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 Buia</dc:creator>
  <cp:keywords/>
  <dc:description/>
  <cp:lastModifiedBy>Grazia Buia</cp:lastModifiedBy>
  <dcterms:created xsi:type="dcterms:W3CDTF">2005-10-04T20:38:52Z</dcterms:created>
  <dcterms:modified xsi:type="dcterms:W3CDTF">2005-10-04T20:50:43Z</dcterms:modified>
  <cp:category/>
  <cp:version/>
  <cp:contentType/>
  <cp:contentStatus/>
</cp:coreProperties>
</file>