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55" windowHeight="85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<sst xmlns="http://schemas.openxmlformats.org/spreadsheetml/2006/main" count="38" uniqueCount="20">
  <si>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Livelli in db(A) aula cad-cam</t>
  </si>
  <si>
    <t>Males</t>
  </si>
  <si>
    <t>Females</t>
  </si>
  <si>
    <t>A</t>
  </si>
  <si>
    <t>-inf</t>
  </si>
  <si>
    <t xml:space="preserve">A-weighted SPL at 0.5m: </t>
  </si>
  <si>
    <t>dBA</t>
  </si>
  <si>
    <t>Octave Band Spectrum</t>
  </si>
  <si>
    <t>F [Hz]</t>
  </si>
  <si>
    <t>t [s]</t>
  </si>
  <si>
    <t xml:space="preserve">   A</t>
  </si>
  <si>
    <t xml:space="preserve"> Lin</t>
  </si>
  <si>
    <t>Leq</t>
  </si>
  <si>
    <t>Delta leq</t>
  </si>
  <si>
    <t>Equalizzazione</t>
  </si>
  <si>
    <t>M.Gain</t>
  </si>
  <si>
    <t>Calibrazione</t>
  </si>
  <si>
    <t>Background noise</t>
  </si>
  <si>
    <t>Voice signal at 1m</t>
  </si>
  <si>
    <t>Posiz. Riferimento ad 1m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</si>
</sst>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10</xdr:row>
      <xdr:rowOff>123825</xdr:rowOff>
    </xdr:from>
    <xdr:to>
      <xdr:col>12</xdr:col>
      <xdr:colOff>552450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43075"/>
          <a:ext cx="6810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9">
      <selection activeCell="A27" sqref="A27:N29"/>
    </sheetView>
  </sheetViews>
  <sheetFormatPr defaultColWidth="9.140625" defaultRowHeight="12.75"/>
  <sheetData>
    <row r="1" ht="12.75">
      <c r="A1" t="s">
        <v>0</v>
      </c>
    </row>
    <row r="3" spans="1:7" ht="12.75">
      <c r="A3">
        <v>65.3</v>
      </c>
      <c r="B3">
        <v>64</v>
      </c>
      <c r="C3">
        <v>54.9</v>
      </c>
      <c r="D3">
        <v>66.7</v>
      </c>
      <c r="G3">
        <v>41.9</v>
      </c>
    </row>
    <row r="4" spans="1:4" ht="12.75">
      <c r="A4">
        <v>60.3</v>
      </c>
      <c r="B4">
        <v>46.9</v>
      </c>
      <c r="C4">
        <v>48.8</v>
      </c>
      <c r="D4">
        <v>50.9</v>
      </c>
    </row>
    <row r="5" spans="1:5" ht="12.75">
      <c r="A5">
        <v>53.2</v>
      </c>
      <c r="B5">
        <v>66.7</v>
      </c>
      <c r="C5">
        <v>47.6</v>
      </c>
      <c r="D5">
        <v>57.4</v>
      </c>
      <c r="E5">
        <v>47.6</v>
      </c>
    </row>
    <row r="6" spans="1:4" ht="12.75">
      <c r="A6">
        <v>54</v>
      </c>
      <c r="B6">
        <v>52.3</v>
      </c>
      <c r="C6">
        <v>52.4</v>
      </c>
      <c r="D6">
        <v>51</v>
      </c>
    </row>
    <row r="8" spans="1:7" ht="12.75">
      <c r="A8">
        <v>54</v>
      </c>
      <c r="B8">
        <v>61</v>
      </c>
      <c r="G8">
        <v>47</v>
      </c>
    </row>
    <row r="9" spans="1:2" ht="12.75">
      <c r="A9">
        <v>47</v>
      </c>
      <c r="B9">
        <v>49</v>
      </c>
    </row>
    <row r="21" spans="5:12" ht="12.75">
      <c r="E21">
        <v>125</v>
      </c>
      <c r="F21">
        <v>250</v>
      </c>
      <c r="G21">
        <v>500</v>
      </c>
      <c r="H21">
        <v>1000</v>
      </c>
      <c r="I21">
        <v>2000</v>
      </c>
      <c r="J21">
        <v>4000</v>
      </c>
      <c r="K21">
        <v>8000</v>
      </c>
      <c r="L21" t="s">
        <v>3</v>
      </c>
    </row>
    <row r="22" spans="4:12" ht="12.75">
      <c r="D22" s="2" t="s">
        <v>1</v>
      </c>
      <c r="E22" s="2">
        <v>2.9</v>
      </c>
      <c r="F22" s="2">
        <v>2.9</v>
      </c>
      <c r="G22" s="2">
        <v>-0.8</v>
      </c>
      <c r="H22" s="2">
        <v>-6.8</v>
      </c>
      <c r="I22" s="2">
        <v>-12.8</v>
      </c>
      <c r="J22" s="2">
        <v>-18.8</v>
      </c>
      <c r="K22" s="2">
        <v>-24.8</v>
      </c>
      <c r="L22" s="2">
        <v>0</v>
      </c>
    </row>
    <row r="23" spans="4:11" ht="12.75">
      <c r="D23" t="s">
        <v>2</v>
      </c>
      <c r="E23" s="1" t="s">
        <v>4</v>
      </c>
      <c r="F23">
        <v>5.3</v>
      </c>
      <c r="G23">
        <v>-1.9</v>
      </c>
      <c r="H23">
        <v>-9.1</v>
      </c>
      <c r="I23">
        <v>-15.8</v>
      </c>
      <c r="J23">
        <v>-16.7</v>
      </c>
      <c r="K23">
        <v>-18</v>
      </c>
    </row>
    <row r="25" spans="1:5" ht="12.75">
      <c r="A25" t="s">
        <v>5</v>
      </c>
      <c r="D25">
        <v>66</v>
      </c>
      <c r="E25" t="s">
        <v>6</v>
      </c>
    </row>
    <row r="27" ht="12.75">
      <c r="A27" t="s">
        <v>7</v>
      </c>
    </row>
    <row r="28" spans="1:14" ht="12.75">
      <c r="A28" t="s">
        <v>8</v>
      </c>
      <c r="B28" t="s">
        <v>9</v>
      </c>
      <c r="C28">
        <v>31.5</v>
      </c>
      <c r="D28">
        <v>63</v>
      </c>
      <c r="E28" s="4">
        <v>125</v>
      </c>
      <c r="F28" s="4">
        <v>250</v>
      </c>
      <c r="G28" s="4">
        <v>500</v>
      </c>
      <c r="H28" s="4">
        <v>1000</v>
      </c>
      <c r="I28" s="4">
        <v>2000</v>
      </c>
      <c r="J28" s="4">
        <v>4000</v>
      </c>
      <c r="K28" s="4">
        <v>8000</v>
      </c>
      <c r="L28">
        <v>16000</v>
      </c>
      <c r="M28" t="s">
        <v>10</v>
      </c>
      <c r="N28" t="s">
        <v>11</v>
      </c>
    </row>
    <row r="29" spans="1:14" ht="12.75">
      <c r="A29" t="s">
        <v>12</v>
      </c>
      <c r="B29">
        <v>0.412</v>
      </c>
      <c r="C29">
        <v>52.55</v>
      </c>
      <c r="D29">
        <v>48.11</v>
      </c>
      <c r="E29">
        <v>68.44</v>
      </c>
      <c r="F29">
        <v>69.14</v>
      </c>
      <c r="G29">
        <v>65.19</v>
      </c>
      <c r="H29">
        <v>59.57</v>
      </c>
      <c r="I29">
        <v>52.26</v>
      </c>
      <c r="J29">
        <v>46.48</v>
      </c>
      <c r="K29">
        <v>40.37</v>
      </c>
      <c r="L29">
        <v>21.92</v>
      </c>
      <c r="M29" s="3">
        <v>66.96</v>
      </c>
      <c r="N29">
        <v>74.92</v>
      </c>
    </row>
    <row r="30" spans="1:11" ht="12.75">
      <c r="A30" t="s">
        <v>13</v>
      </c>
      <c r="E30">
        <f>E29-$M29</f>
        <v>1.480000000000004</v>
      </c>
      <c r="F30">
        <f aca="true" t="shared" si="0" ref="F30:K30">F29-$M29</f>
        <v>2.180000000000007</v>
      </c>
      <c r="G30">
        <f t="shared" si="0"/>
        <v>-1.769999999999996</v>
      </c>
      <c r="H30">
        <f t="shared" si="0"/>
        <v>-7.3899999999999935</v>
      </c>
      <c r="I30">
        <f t="shared" si="0"/>
        <v>-14.699999999999996</v>
      </c>
      <c r="J30">
        <f t="shared" si="0"/>
        <v>-20.479999999999997</v>
      </c>
      <c r="K30">
        <f t="shared" si="0"/>
        <v>-26.589999999999996</v>
      </c>
    </row>
    <row r="31" spans="1:13" ht="12.75">
      <c r="A31" t="s">
        <v>14</v>
      </c>
      <c r="E31" s="4">
        <f>E22-E30</f>
        <v>1.419999999999996</v>
      </c>
      <c r="F31" s="4">
        <f aca="true" t="shared" si="1" ref="F31:K31">F22-F30</f>
        <v>0.7199999999999931</v>
      </c>
      <c r="G31" s="4">
        <f t="shared" si="1"/>
        <v>0.969999999999996</v>
      </c>
      <c r="H31" s="4">
        <f t="shared" si="1"/>
        <v>0.5899999999999936</v>
      </c>
      <c r="I31" s="4">
        <f t="shared" si="1"/>
        <v>1.899999999999995</v>
      </c>
      <c r="J31" s="4">
        <f t="shared" si="1"/>
        <v>1.6799999999999962</v>
      </c>
      <c r="K31" s="4">
        <f t="shared" si="1"/>
        <v>1.7899999999999956</v>
      </c>
      <c r="L31" t="s">
        <v>15</v>
      </c>
      <c r="M31" s="4">
        <f>66-M29</f>
        <v>-0.9599999999999937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200" zoomScaleNormal="20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3" spans="1:2" ht="12.75">
      <c r="A3" s="3" t="s">
        <v>16</v>
      </c>
      <c r="B3" s="2"/>
    </row>
    <row r="4" ht="12.75">
      <c r="A4" t="s">
        <v>7</v>
      </c>
    </row>
    <row r="5" spans="1:14" ht="12.75">
      <c r="A5" t="s">
        <v>8</v>
      </c>
      <c r="B5" t="s">
        <v>9</v>
      </c>
      <c r="C5">
        <v>31.5</v>
      </c>
      <c r="D5">
        <v>63</v>
      </c>
      <c r="E5">
        <v>125</v>
      </c>
      <c r="F5">
        <v>250</v>
      </c>
      <c r="G5">
        <v>500</v>
      </c>
      <c r="H5">
        <v>1000</v>
      </c>
      <c r="I5">
        <v>2000</v>
      </c>
      <c r="J5">
        <v>4000</v>
      </c>
      <c r="K5">
        <v>8000</v>
      </c>
      <c r="L5">
        <v>16000</v>
      </c>
      <c r="M5" t="s">
        <v>10</v>
      </c>
      <c r="N5" t="s">
        <v>11</v>
      </c>
    </row>
    <row r="6" spans="1:14" ht="12.75">
      <c r="A6" t="s">
        <v>12</v>
      </c>
      <c r="B6">
        <v>0</v>
      </c>
      <c r="C6">
        <v>19.76</v>
      </c>
      <c r="D6">
        <v>22.82</v>
      </c>
      <c r="E6">
        <v>26.57</v>
      </c>
      <c r="F6">
        <v>38.2</v>
      </c>
      <c r="G6">
        <v>62.2</v>
      </c>
      <c r="H6">
        <v>94</v>
      </c>
      <c r="I6">
        <v>63.32</v>
      </c>
      <c r="J6">
        <v>38.89</v>
      </c>
      <c r="K6">
        <v>21.42</v>
      </c>
      <c r="L6">
        <v>10.45</v>
      </c>
      <c r="M6">
        <v>94</v>
      </c>
      <c r="N6">
        <v>94</v>
      </c>
    </row>
    <row r="8" spans="1:2" ht="12.75">
      <c r="A8" s="3" t="s">
        <v>17</v>
      </c>
      <c r="B8" s="2"/>
    </row>
    <row r="9" ht="12.75">
      <c r="A9" t="s">
        <v>7</v>
      </c>
    </row>
    <row r="10" spans="1:14" ht="12.75">
      <c r="A10" t="s">
        <v>8</v>
      </c>
      <c r="B10" t="s">
        <v>9</v>
      </c>
      <c r="C10">
        <v>31.5</v>
      </c>
      <c r="D10">
        <v>63</v>
      </c>
      <c r="E10">
        <v>125</v>
      </c>
      <c r="F10">
        <v>250</v>
      </c>
      <c r="G10">
        <v>500</v>
      </c>
      <c r="H10">
        <v>1000</v>
      </c>
      <c r="I10">
        <v>2000</v>
      </c>
      <c r="J10">
        <v>4000</v>
      </c>
      <c r="K10">
        <v>8000</v>
      </c>
      <c r="L10">
        <v>16000</v>
      </c>
      <c r="M10" t="s">
        <v>10</v>
      </c>
      <c r="N10" t="s">
        <v>11</v>
      </c>
    </row>
    <row r="11" spans="1:14" ht="12.75">
      <c r="A11" t="s">
        <v>12</v>
      </c>
      <c r="B11">
        <v>0</v>
      </c>
      <c r="C11">
        <v>53.71</v>
      </c>
      <c r="D11">
        <v>44.75</v>
      </c>
      <c r="E11">
        <v>41.01</v>
      </c>
      <c r="F11">
        <v>41.18</v>
      </c>
      <c r="G11">
        <v>37.73</v>
      </c>
      <c r="H11">
        <v>35.39</v>
      </c>
      <c r="I11">
        <v>32.9</v>
      </c>
      <c r="J11">
        <v>27.95</v>
      </c>
      <c r="K11">
        <v>21.22</v>
      </c>
      <c r="L11">
        <v>16.75</v>
      </c>
      <c r="M11">
        <v>41.88</v>
      </c>
      <c r="N11">
        <v>70.5</v>
      </c>
    </row>
    <row r="13" spans="1:2" ht="12.75">
      <c r="A13" s="3" t="s">
        <v>18</v>
      </c>
      <c r="B13" s="2"/>
    </row>
    <row r="14" ht="12.75">
      <c r="A14" t="s">
        <v>7</v>
      </c>
    </row>
    <row r="15" spans="1:14" ht="12.75">
      <c r="A15" t="s">
        <v>8</v>
      </c>
      <c r="B15" t="s">
        <v>9</v>
      </c>
      <c r="C15">
        <v>31.5</v>
      </c>
      <c r="D15">
        <v>63</v>
      </c>
      <c r="E15">
        <v>125</v>
      </c>
      <c r="F15">
        <v>250</v>
      </c>
      <c r="G15">
        <v>500</v>
      </c>
      <c r="H15">
        <v>1000</v>
      </c>
      <c r="I15">
        <v>2000</v>
      </c>
      <c r="J15">
        <v>4000</v>
      </c>
      <c r="K15">
        <v>8000</v>
      </c>
      <c r="L15">
        <v>16000</v>
      </c>
      <c r="M15" t="s">
        <v>10</v>
      </c>
      <c r="N15" t="s">
        <v>11</v>
      </c>
    </row>
    <row r="16" spans="1:14" ht="12.75">
      <c r="A16" t="s">
        <v>12</v>
      </c>
      <c r="B16">
        <v>0</v>
      </c>
      <c r="C16">
        <v>52.07</v>
      </c>
      <c r="D16">
        <v>52.93</v>
      </c>
      <c r="E16">
        <v>77.05</v>
      </c>
      <c r="F16">
        <v>75.56</v>
      </c>
      <c r="G16">
        <v>69.6</v>
      </c>
      <c r="H16">
        <v>65.26</v>
      </c>
      <c r="I16">
        <v>57.48</v>
      </c>
      <c r="J16">
        <v>49.8</v>
      </c>
      <c r="K16">
        <v>41.67</v>
      </c>
      <c r="L16">
        <v>20.98</v>
      </c>
      <c r="M16">
        <v>72.55</v>
      </c>
      <c r="N16">
        <v>81.15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2012-01-09T09:53:04Z</dcterms:created>
  <dcterms:modified xsi:type="dcterms:W3CDTF">2012-01-10T18:59:22Z</dcterms:modified>
  <cp:category/>
  <cp:version/>
  <cp:contentType/>
  <cp:contentStatus/>
</cp:coreProperties>
</file>