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Acustica_Illuminotecnica_2015\XLS\"/>
    </mc:Choice>
  </mc:AlternateContent>
  <bookViews>
    <workbookView xWindow="1032" yWindow="0" windowWidth="11232" windowHeight="6180"/>
  </bookViews>
  <sheets>
    <sheet name="Sheet1" sheetId="1" r:id="rId1"/>
  </sheets>
  <definedNames>
    <definedName name="Lw">Sheet1!$B$3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4" i="1"/>
  <c r="B15" i="1" s="1"/>
</calcChain>
</file>

<file path=xl/sharedStrings.xml><?xml version="1.0" encoding="utf-8"?>
<sst xmlns="http://schemas.openxmlformats.org/spreadsheetml/2006/main" count="14" uniqueCount="13">
  <si>
    <t>Esercizio campo libero - sorgente putiforme</t>
  </si>
  <si>
    <t>Lw =</t>
  </si>
  <si>
    <t>dB</t>
  </si>
  <si>
    <t>Q =</t>
  </si>
  <si>
    <t>A che distanza avrò un livello di 60 dB ?</t>
  </si>
  <si>
    <t>Che livello avrò a 60m di distanza?</t>
  </si>
  <si>
    <t>Lp(60m) =</t>
  </si>
  <si>
    <t>Lp(30m) =</t>
  </si>
  <si>
    <t>r =</t>
  </si>
  <si>
    <t>Li -Lw+11 =- 20log(r)</t>
  </si>
  <si>
    <t>-(Li-Lw+11)/20=log(r)</t>
  </si>
  <si>
    <t>r = 10^(-(Li-Lw+11)/20)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</si>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</sst>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36946</xdr:colOff>
          <xdr:row>4</xdr:row>
          <xdr:rowOff>13855</xdr:rowOff>
        </xdr:from>
        <xdr:to>
          <xdr:col>3</xdr:col>
          <xdr:colOff>198582</xdr:colOff>
          <xdr:row>5</xdr:row>
          <xdr:rowOff>165279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155171</xdr:colOff>
          <xdr:row>6</xdr:row>
          <xdr:rowOff>81973</xdr:rowOff>
        </xdr:from>
        <xdr:to>
          <xdr:col>6</xdr:col>
          <xdr:colOff>360911</xdr:colOff>
          <xdr:row>8</xdr:row>
          <xdr:rowOff>109682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5"/>
  <sheetViews>
    <sheetView tabSelected="1" topLeftCell="A4" zoomScale="165" zoomScaleNormal="165" workbookViewId="0">
      <selection activeCell="B13" sqref="B13"/>
    </sheetView>
  </sheetViews>
  <sheetFormatPr defaultRowHeight="13.2" x14ac:dyDescent="0.25"/>
  <sheetData>
    <row r="1" spans="1:3" x14ac:dyDescent="0.25">
      <c r="A1" t="s">
        <v>0</v>
      </c>
    </row>
    <row r="3" spans="1:3" x14ac:dyDescent="0.25">
      <c r="A3" t="s">
        <v>1</v>
      </c>
      <c r="B3">
        <v>100</v>
      </c>
      <c r="C3" t="s">
        <v>2</v>
      </c>
    </row>
    <row r="4" spans="1:3" x14ac:dyDescent="0.25">
      <c r="A4" t="s">
        <v>3</v>
      </c>
      <c r="B4">
        <v>1</v>
      </c>
    </row>
    <row r="7" spans="1:3" x14ac:dyDescent="0.25">
      <c r="A7" t="s">
        <v>9</v>
      </c>
    </row>
    <row r="8" spans="1:3" x14ac:dyDescent="0.25">
      <c r="A8" s="1" t="s">
        <v>10</v>
      </c>
    </row>
    <row r="9" spans="1:3" x14ac:dyDescent="0.25">
      <c r="A9" t="s">
        <v>11</v>
      </c>
    </row>
    <row r="11" spans="1:3" x14ac:dyDescent="0.25">
      <c r="A11" t="s">
        <v>4</v>
      </c>
    </row>
    <row r="12" spans="1:3" x14ac:dyDescent="0.25">
      <c r="A12" t="s">
        <v>8</v>
      </c>
      <c r="B12">
        <f>10^(-(60-Lw+11)/20)</f>
        <v>28.183829312644548</v>
      </c>
      <c r="C12" t="s">
        <v>12</v>
      </c>
    </row>
    <row r="13" spans="1:3" x14ac:dyDescent="0.25">
      <c r="A13" t="s">
        <v>5</v>
      </c>
    </row>
    <row r="14" spans="1:3" x14ac:dyDescent="0.25">
      <c r="A14" t="s">
        <v>6</v>
      </c>
      <c r="B14">
        <f>Lw-11-20*LOG10(60)</f>
        <v>53.43697499232713</v>
      </c>
      <c r="C14" t="s">
        <v>2</v>
      </c>
    </row>
    <row r="15" spans="1:3" x14ac:dyDescent="0.25">
      <c r="A15" t="s">
        <v>7</v>
      </c>
      <c r="B15">
        <f>B14+6</f>
        <v>59.43697499232713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38100</xdr:colOff>
                <xdr:row>4</xdr:row>
                <xdr:rowOff>15240</xdr:rowOff>
              </from>
              <to>
                <xdr:col>3</xdr:col>
                <xdr:colOff>198120</xdr:colOff>
                <xdr:row>5</xdr:row>
                <xdr:rowOff>167640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152400</xdr:colOff>
                <xdr:row>6</xdr:row>
                <xdr:rowOff>83820</xdr:rowOff>
              </from>
              <to>
                <xdr:col>6</xdr:col>
                <xdr:colOff>358140</xdr:colOff>
                <xdr:row>8</xdr:row>
                <xdr:rowOff>106680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Lw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2015-10-15T13:55:06Z</dcterms:created>
  <dcterms:modified xsi:type="dcterms:W3CDTF">2015-10-15T15:46:16Z</dcterms:modified>
</cp:coreProperties>
</file>