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0575" windowHeight="67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<sst xmlns="http://schemas.openxmlformats.org/spreadsheetml/2006/main" count="7" uniqueCount="7">
  <si>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FREQUENZE</t>
  </si>
  <si>
    <t>CURVA NORM.</t>
  </si>
  <si>
    <t xml:space="preserve"> INDICE DI VALUTAZIONE:</t>
  </si>
  <si>
    <t>SCOSTAMENTO</t>
  </si>
  <si>
    <t xml:space="preserve">SOMMA SCOSTAMENTI </t>
  </si>
  <si>
    <t>POSITIVI:</t>
  </si>
  <si>
    <t>L'n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</si>
</sst>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0000"/>
    <numFmt numFmtId="165" formatCode="0_ ;[Red]\-0\ 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righ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tabSelected="1" workbookViewId="0" topLeftCell="A1">
      <selection activeCell="A4" sqref="A4"/>
    </sheetView>
  </sheetViews>
  <sheetFormatPr defaultColWidth="9.140625" defaultRowHeight="12.75"/>
  <cols>
    <col min="1" max="1" width="24.00390625" style="0" customWidth="1"/>
    <col min="2" max="2" width="13.421875" style="0" customWidth="1"/>
    <col min="3" max="3" width="14.140625" style="0" customWidth="1"/>
    <col min="4" max="4" width="21.8515625" style="0" customWidth="1"/>
    <col min="5" max="5" width="15.140625" style="0" customWidth="1"/>
  </cols>
  <sheetData>
    <row r="2" spans="1:5" ht="12.75">
      <c r="A2" t="s">
        <v>2</v>
      </c>
      <c r="B2" s="1" t="s">
        <v>0</v>
      </c>
      <c r="C2" t="s">
        <v>1</v>
      </c>
      <c r="D2" s="1" t="s">
        <v>6</v>
      </c>
      <c r="E2" t="s">
        <v>3</v>
      </c>
    </row>
    <row r="3" spans="1:5" ht="12.75">
      <c r="A3" s="2">
        <v>51</v>
      </c>
      <c r="B3" s="1"/>
      <c r="C3" s="2"/>
      <c r="D3" s="2"/>
      <c r="E3" s="3"/>
    </row>
    <row r="4" spans="2:5" ht="12.75">
      <c r="B4" s="1">
        <v>125</v>
      </c>
      <c r="C4" s="2">
        <f>A3+2</f>
        <v>53</v>
      </c>
      <c r="D4" s="2">
        <v>50</v>
      </c>
      <c r="E4" s="3">
        <f>D4-C4</f>
        <v>-3</v>
      </c>
    </row>
    <row r="5" spans="1:5" ht="12.75">
      <c r="A5" s="1" t="s">
        <v>4</v>
      </c>
      <c r="B5" s="1">
        <v>250</v>
      </c>
      <c r="C5" s="2">
        <f>A3+2</f>
        <v>53</v>
      </c>
      <c r="D5" s="2">
        <v>52</v>
      </c>
      <c r="E5" s="3">
        <f>D5-C5</f>
        <v>-1</v>
      </c>
    </row>
    <row r="6" spans="1:5" ht="12.75">
      <c r="A6" s="1" t="s">
        <v>5</v>
      </c>
      <c r="B6" s="1">
        <v>500</v>
      </c>
      <c r="C6" s="2">
        <f>A3</f>
        <v>51</v>
      </c>
      <c r="D6" s="2">
        <v>53</v>
      </c>
      <c r="E6" s="3">
        <f>D6-C6</f>
        <v>2</v>
      </c>
    </row>
    <row r="7" spans="1:5" ht="12.75">
      <c r="A7" s="1">
        <f>SUMIF(E4:E8,"&gt;=0",E4:E8)</f>
        <v>10</v>
      </c>
      <c r="B7" s="1">
        <v>1000</v>
      </c>
      <c r="C7" s="2">
        <f>A3-3</f>
        <v>48</v>
      </c>
      <c r="D7" s="2">
        <v>52</v>
      </c>
      <c r="E7" s="3">
        <f>D7-C7</f>
        <v>4</v>
      </c>
    </row>
    <row r="8" spans="2:5" ht="12.75">
      <c r="B8" s="1">
        <v>2000</v>
      </c>
      <c r="C8" s="2">
        <f>A3-12</f>
        <v>39</v>
      </c>
      <c r="D8" s="2">
        <v>43</v>
      </c>
      <c r="E8" s="3">
        <f>D8-C8</f>
        <v>4</v>
      </c>
    </row>
    <row r="9" ht="12.75">
      <c r="D9" s="4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Tabella di calcolo dell'indice di valutazione del potere fonoisolante</dc:title>
  <dc:subject/>
  <dc:creator>Marco Delpiano</dc:creator>
  <cp:keywords>Potere fonoisolante; indice di valutazione</cp:keywords>
  <dc:description/>
  <cp:lastModifiedBy>CR00064</cp:lastModifiedBy>
  <dcterms:created xsi:type="dcterms:W3CDTF">2000-12-13T15:58:59Z</dcterms:created>
  <dcterms:modified xsi:type="dcterms:W3CDTF">2001-12-30T15:30:28Z</dcterms:modified>
  <cp:category/>
  <cp:version/>
  <cp:contentType/>
  <cp:contentStatus/>
</cp:coreProperties>
</file>